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12" yWindow="-112" windowWidth="22593" windowHeight="12569" activeTab="1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/>
</calcChain>
</file>

<file path=xl/sharedStrings.xml><?xml version="1.0" encoding="utf-8"?>
<sst xmlns="http://schemas.openxmlformats.org/spreadsheetml/2006/main" count="285" uniqueCount="232">
  <si>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</si>
  <si>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</si>
  <si>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</si>
  <si>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</si>
  <si>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</si>
  <si>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</si>
  <si>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</si>
  <si>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</si>
  <si>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</si>
  <si>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</si>
  <si>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</si>
  <si>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</si>
  <si>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</si>
  <si>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</si>
  <si>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</si>
  <si>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</si>
  <si>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</si>
  <si>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</si>
  <si>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</si>
  <si>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</si>
  <si>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</si>
  <si>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</si>
  <si>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</si>
  <si>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</si>
  <si>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</si>
  <si>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</si>
  <si>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</si>
  <si>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</si>
  <si>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</si>
  <si>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</si>
  <si>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</si>
  <si>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</si>
  <si>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</si>
  <si>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</si>
  <si>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</si>
  <si>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</si>
  <si>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</si>
  <si>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</si>
  <si>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</si>
  <si>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</si>
  <si>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</si>
  <si>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</si>
  <si>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</si>
  <si>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</si>
  <si>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</si>
  <si>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</si>
  <si>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</si>
  <si>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</si>
  <si>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</si>
  <si>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</si>
  <si>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</si>
  <si>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</si>
  <si>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</si>
  <si>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</si>
  <si>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</si>
  <si>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</si>
  <si>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</si>
  <si>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</si>
  <si>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</si>
  <si>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</si>
  <si>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</si>
  <si>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</si>
  <si>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</si>
  <si>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</si>
  <si>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</si>
  <si>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</si>
  <si>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</si>
  <si>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</si>
  <si>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</si>
  <si>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</si>
  <si>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</si>
  <si>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</si>
  <si>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</si>
  <si>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</si>
  <si>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</si>
  <si>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</si>
  <si>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</si>
  <si>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</si>
  <si>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</si>
  <si>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</si>
  <si>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</si>
  <si>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</si>
  <si>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</si>
  <si>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</si>
  <si>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</si>
  <si>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Alsóörs</t>
  </si>
  <si>
    <t>Önkormányzati fenntartású</t>
  </si>
  <si>
    <t>Eötvös Károly Művelődési Ház</t>
  </si>
  <si>
    <t>8226 Alsóörs Endrődi Sándor utca 49</t>
  </si>
  <si>
    <t>Hebling Zsolt</t>
  </si>
  <si>
    <t>Molnárné Mile Anikó könyvtáros</t>
  </si>
  <si>
    <t>alsoorskonyvtar@gmail.com</t>
  </si>
  <si>
    <t>Sirály Nyugdíjas Klub</t>
  </si>
  <si>
    <t>A klubtagok életminőségének javítása, kapcsolatok kialakítása.</t>
  </si>
  <si>
    <t>két hetente/szerda 15-18 óra</t>
  </si>
  <si>
    <t>Színházterem</t>
  </si>
  <si>
    <t>Egyeztetés a csoport vezetőjével</t>
  </si>
  <si>
    <t>ANYPE</t>
  </si>
  <si>
    <t>két hetente/szerda 16-18 óra</t>
  </si>
  <si>
    <t>A szervezet támogatása, előadásainak helyszín biztosítása.</t>
  </si>
  <si>
    <t>Vöröskereszt Alsóörsi Szervezete</t>
  </si>
  <si>
    <t>negyedévenként előre egyeztetett időpontban</t>
  </si>
  <si>
    <t>9 fő</t>
  </si>
  <si>
    <t>Klubterem</t>
  </si>
  <si>
    <t>Megemlékezés  1848/49-es forradalom és szabadságharc tiszteletére</t>
  </si>
  <si>
    <t>Ünnepi program, történelmi emlékezet.</t>
  </si>
  <si>
    <t>80-100 fő</t>
  </si>
  <si>
    <t>Oktatási intézmények, civil szervezetek bevonása</t>
  </si>
  <si>
    <t>Költészet napja</t>
  </si>
  <si>
    <t>A költészet olvasásának, írásának, megjelentetésének népszerűsítése</t>
  </si>
  <si>
    <t>60 fő</t>
  </si>
  <si>
    <t>Folyamatos igényfelmérés és elégedettségmérés</t>
  </si>
  <si>
    <t>Tojáskereséssel egybekötött kézműves foglalkozások, játékos vetélkedők biztosítása a gyerekeknek, családoknak.</t>
  </si>
  <si>
    <t>Húsvét</t>
  </si>
  <si>
    <t>60-80 fő</t>
  </si>
  <si>
    <t>Szülők napja</t>
  </si>
  <si>
    <t>Falunk napja</t>
  </si>
  <si>
    <t>Helyi közösség erősítése, közösségi program
létrehozása helyi civil szervezetek bevonásával.</t>
  </si>
  <si>
    <t>Faluközpont</t>
  </si>
  <si>
    <t>Helyi közösség bevonása a közösségi oldalon</t>
  </si>
  <si>
    <t>Gyereknap</t>
  </si>
  <si>
    <t>Zenés műsorral egybekötött kézműves foglalkozások, játékos vetélkedők biztosítása a gyerekeknek.</t>
  </si>
  <si>
    <t>80 fő</t>
  </si>
  <si>
    <t>Merse-park</t>
  </si>
  <si>
    <t>Alsóörsi Csipketábor</t>
  </si>
  <si>
    <t>Tündér Ujjak Klub tábor</t>
  </si>
  <si>
    <t>Ringató</t>
  </si>
  <si>
    <t>Tündérkert Mozgásműhely Gyermektánc</t>
  </si>
  <si>
    <t>Jóga</t>
  </si>
  <si>
    <t>Jókai-Endrődi Mihálkovics Bablevesmuri</t>
  </si>
  <si>
    <t>Téltemető</t>
  </si>
  <si>
    <t>Nyárbúcsúztató Vendgmarasztaló Fesztivál</t>
  </si>
  <si>
    <t>Szüreti Felvonulás</t>
  </si>
  <si>
    <t>Október 23-i ünnepi program</t>
  </si>
  <si>
    <t>Halloween</t>
  </si>
  <si>
    <t>Márton napi libavacsora</t>
  </si>
  <si>
    <t>Mikulás ünnepség</t>
  </si>
  <si>
    <t>Adventi gyertyagyújtás</t>
  </si>
  <si>
    <t>Mindenki karácsonya</t>
  </si>
  <si>
    <t>Színvonalas élőzenei kulturális műsor</t>
  </si>
  <si>
    <t>50-60 fő</t>
  </si>
  <si>
    <t>Sirály park</t>
  </si>
  <si>
    <t>Helyi szakemberek bevonása</t>
  </si>
  <si>
    <t>100-120 fő</t>
  </si>
  <si>
    <t>Szabadtári rendezvény keretében közösségfejlesztés, komoly- és könnyűzenei élmények, gasztronómia- zenei kultúra fejlesztése.</t>
  </si>
  <si>
    <t>500 fő/nap</t>
  </si>
  <si>
    <t>Sirály park, Törökház, Művelődési ház</t>
  </si>
  <si>
    <t>Helyi közösség erősítése, közösségi program
létrehozása helyi civil szervezetek, és közeli községek önkormányzatainak bevonásával.</t>
  </si>
  <si>
    <t>100 fő</t>
  </si>
  <si>
    <t>Helyi közosségek bevonása. Egyeztetés a partnerekkel.</t>
  </si>
  <si>
    <t>Ünnepi program, történelmi emlékezés.</t>
  </si>
  <si>
    <t>Művelődési ház</t>
  </si>
  <si>
    <t>Oktatási intézmények, civil szervezetek bevonása.</t>
  </si>
  <si>
    <t>Tökfaragéssal egybekötött kézműves foglalkozás, játékos vetélkedők gyerekeknek, családoknak.</t>
  </si>
  <si>
    <t>Egyeztetés a partnerszervezettel</t>
  </si>
  <si>
    <t>Helyi közösség erősítése, közösségi program cateringgel egybekötve.</t>
  </si>
  <si>
    <t>Gyerekek számára művelődést segítő program.</t>
  </si>
  <si>
    <t>Egyeztetés az óvodával, iskolával</t>
  </si>
  <si>
    <t>Az ünnep kultúrájának gondozása, ünnepi ráhangolódás elősegytése.</t>
  </si>
  <si>
    <t>50fő/alkalom</t>
  </si>
  <si>
    <t>Egyeztetés a helyi civil szervezetekkel, óvodával, iskolával.</t>
  </si>
  <si>
    <t>Az ünnep kultúrájának gondozása.</t>
  </si>
  <si>
    <t>Hagyományőrző művészeti tábor lebonyolítása</t>
  </si>
  <si>
    <t>10-15 fő</t>
  </si>
  <si>
    <t>Egyeztetés a tábor vezetővel</t>
  </si>
  <si>
    <t>Nyári alkotótábor kiállítással egybekötve</t>
  </si>
  <si>
    <t>25 fő</t>
  </si>
  <si>
    <t>Zenei nevelést elősegítő foglalkozás</t>
  </si>
  <si>
    <t>Egyeztetés a foglalkozás vezetővel</t>
  </si>
  <si>
    <t>Mozgáskultúra fejlesztő foglalkozás 3-6 éves korosztálynak</t>
  </si>
  <si>
    <t>hetente/kedd 16:30-18:00-ig</t>
  </si>
  <si>
    <t>35 fő</t>
  </si>
  <si>
    <t>Testi-lelki egészség, harmónia megőrzését célzó foglalkozás</t>
  </si>
  <si>
    <t>hetente/csütörtök 16:45-17:45-ig</t>
  </si>
  <si>
    <t>30 fő</t>
  </si>
  <si>
    <t>Tavaszköszöntő mulatság</t>
  </si>
  <si>
    <t>Anyák napi rendezvény a helyi iskola diákjainak műsorával</t>
  </si>
  <si>
    <t>Egyeztetés az iskolával.</t>
  </si>
  <si>
    <t>Helyi közösség erősítése, közösségi program, igényes színház szórakozás caeteringgel egybekötve</t>
  </si>
  <si>
    <t>Művelődési ház, Sirály park</t>
  </si>
  <si>
    <t>Ping-pong</t>
  </si>
  <si>
    <t>A tagok életminőségének javítása, szabadidő hasznos eltöltése</t>
  </si>
  <si>
    <t>hetente/szerda 9:00-12:00-ig</t>
  </si>
  <si>
    <t>4-6 fő</t>
  </si>
  <si>
    <t>Fábián nap</t>
  </si>
  <si>
    <t>Merse park</t>
  </si>
  <si>
    <t>Jazz a parton</t>
  </si>
  <si>
    <t>Molnárné Mile Anikó</t>
  </si>
  <si>
    <t>Karácsonyi vásár</t>
  </si>
  <si>
    <t>Helyi alkotók, termelők mutatják be eladásra szánt termékeiket.</t>
  </si>
  <si>
    <t>Egyeztetés a vásáron részvevőkkel.</t>
  </si>
  <si>
    <t>Népi kézműves tábor</t>
  </si>
  <si>
    <t>Iskolás korú gyermekek szóló népi hagyományos technikán alapuló kézműves foglalkozások tábor keretében.</t>
  </si>
  <si>
    <t xml:space="preserve">1. Művelődő közösségek létrejöttének elősegítése, működésük támogatása, fejlődésük segítése, a közművelődési tevékenységek és a művelődő közösségek számára helyszín biztosítása; 
2. A közösségi és társadalmi részvétel fejlesztése; 3.Egész életre kiterjedő tanulás feltételeinek biztosítása;
4.  Az amatőr alkotó- és előadó művészet tevékenység feltételeinek biztosítása
5. A tehetséggondozás és -fejlesztés feltételeinek biztosítása
</t>
  </si>
  <si>
    <t>70  fő</t>
  </si>
  <si>
    <t>450fő</t>
  </si>
  <si>
    <t>2024. július,  1 alkalom</t>
  </si>
  <si>
    <t>2024.08.16-20</t>
  </si>
  <si>
    <t>2024.12.1,8,15,24</t>
  </si>
  <si>
    <t>2024. 06. 29- 07.02.</t>
  </si>
  <si>
    <t>2024. július</t>
  </si>
  <si>
    <t>15 fő</t>
  </si>
  <si>
    <t>hetente/kedd 10:00-11:00-ig</t>
  </si>
  <si>
    <t>2024.07.22-26</t>
  </si>
  <si>
    <t>Mozgáskultúra fejlesztő tábor 3-6 éves korosztálynak</t>
  </si>
  <si>
    <t>Tánc és mese tábor</t>
  </si>
  <si>
    <t>2024. 07.29-08.02., 2024.08.12-16</t>
  </si>
  <si>
    <t>Szolgáltatási terv 2024</t>
  </si>
  <si>
    <t>Alsóörsi Csipkeműhely</t>
  </si>
  <si>
    <t>Tündér Ujjak Klub</t>
  </si>
  <si>
    <t xml:space="preserve"> A vert csipkét (szalagcsipke) készítése, tanítása</t>
  </si>
  <si>
    <t>2024. havonta pénteken</t>
  </si>
  <si>
    <t>12 fő</t>
  </si>
  <si>
    <t xml:space="preserve"> Horgoló és varró szakkör</t>
  </si>
  <si>
    <t>2024. hetente/csütörtök</t>
  </si>
  <si>
    <t>8 fő</t>
  </si>
  <si>
    <t>Kiállítások Törökház</t>
  </si>
  <si>
    <t>Festő-, ill. fotóművészeti kiállítások</t>
  </si>
  <si>
    <t>2024. június, július,augusztus</t>
  </si>
  <si>
    <t>300 fő</t>
  </si>
  <si>
    <t>Törökház</t>
  </si>
  <si>
    <t>Faluközpont, Sirály park</t>
  </si>
  <si>
    <t>240 fő</t>
  </si>
  <si>
    <t>150 fő</t>
  </si>
  <si>
    <t>Szabadságtér, Művelődési ház</t>
  </si>
  <si>
    <t>150fő</t>
  </si>
  <si>
    <t>Művelődési ház,</t>
  </si>
  <si>
    <t>Sportcsarnok</t>
  </si>
  <si>
    <t>Alsóörs település önkormányzata a közművelődési közösségi színtér 2024. évi szolgáltatási tervét a ______ számú  határoztatával jóváhagyta.</t>
  </si>
  <si>
    <t>Alsóörs település önkormányzata a Eötvös Károly Művelődési Ház megnevezésű  közösségi színtér szolgáltatási tervét a 2024. évi munkaterv részeként a ______ számú  határoztatával jóváhagyta.</t>
  </si>
  <si>
    <t>ÉVES MUNKATERV 2024</t>
  </si>
  <si>
    <t>Az amatőr alkotó- és előadó művészet tevékenység feltételeinek biztosítása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</si>
</sst>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17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14" xfId="0" applyFont="1" applyBorder="1" applyAlignment="1">
      <alignment horizontal="justify" vertical="center"/>
    </xf>
    <xf numFmtId="0" fontId="18" fillId="0" borderId="19" xfId="0" applyFont="1" applyBorder="1" applyAlignment="1">
      <alignment horizontal="justify" vertical="center"/>
    </xf>
    <xf numFmtId="0" fontId="19" fillId="0" borderId="1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soorskonyvta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7" sqref="B7"/>
    </sheetView>
  </sheetViews>
  <sheetFormatPr defaultRowHeight="14.7"/>
  <cols>
    <col min="1" max="1" width="39.25" customWidth="1"/>
    <col min="2" max="2" width="46.875" customWidth="1"/>
  </cols>
  <sheetData>
    <row r="1" spans="1:2" ht="37.6" customHeight="1">
      <c r="A1" s="70" t="s">
        <v>0</v>
      </c>
      <c r="B1" s="70"/>
    </row>
    <row r="2" spans="1:2" ht="22.55" customHeight="1">
      <c r="A2" s="36" t="s">
        <v>1</v>
      </c>
      <c r="B2" s="36">
        <v>2024</v>
      </c>
    </row>
    <row r="3" spans="1:2" ht="22.55" customHeight="1">
      <c r="A3" s="37" t="s">
        <v>2</v>
      </c>
      <c r="B3" s="38" t="s">
        <v>85</v>
      </c>
    </row>
    <row r="4" spans="1:2" ht="30.8">
      <c r="A4" s="37" t="s">
        <v>3</v>
      </c>
      <c r="B4" s="38" t="s">
        <v>86</v>
      </c>
    </row>
    <row r="5" spans="1:2" ht="22.55" customHeight="1">
      <c r="A5" s="37" t="s">
        <v>4</v>
      </c>
      <c r="B5" s="39" t="s">
        <v>87</v>
      </c>
    </row>
    <row r="6" spans="1:2" ht="22.55" customHeight="1">
      <c r="A6" s="37" t="s">
        <v>5</v>
      </c>
      <c r="B6" s="39" t="s">
        <v>88</v>
      </c>
    </row>
    <row r="7" spans="1:2" ht="185.95" customHeight="1">
      <c r="A7" s="37" t="s">
        <v>6</v>
      </c>
      <c r="B7" s="38" t="s">
        <v>193</v>
      </c>
    </row>
    <row r="8" spans="1:2" ht="22.55" customHeight="1">
      <c r="A8" s="37" t="s">
        <v>7</v>
      </c>
      <c r="B8" s="38" t="s">
        <v>89</v>
      </c>
    </row>
    <row r="9" spans="1:2" ht="22.55" customHeight="1">
      <c r="A9" s="37" t="s">
        <v>8</v>
      </c>
      <c r="B9" s="38" t="s">
        <v>187</v>
      </c>
    </row>
    <row r="10" spans="1:2" ht="22.55" customHeight="1">
      <c r="A10" s="38" t="s">
        <v>9</v>
      </c>
      <c r="B10" s="39" t="s">
        <v>90</v>
      </c>
    </row>
    <row r="11" spans="1:2" ht="22.55" customHeight="1">
      <c r="A11" s="37" t="s">
        <v>10</v>
      </c>
      <c r="B11" s="39">
        <v>36203165096</v>
      </c>
    </row>
    <row r="12" spans="1:2" ht="22.55" customHeight="1">
      <c r="A12" s="37" t="s">
        <v>11</v>
      </c>
      <c r="B12" s="49" t="s">
        <v>91</v>
      </c>
    </row>
    <row r="13" spans="1:2" ht="18.2">
      <c r="A13" s="1"/>
      <c r="B13" s="1"/>
    </row>
    <row r="14" spans="1:2" ht="18.2">
      <c r="A14" s="2"/>
      <c r="B14" s="1"/>
    </row>
    <row r="15" spans="1:2" ht="50.35" customHeight="1">
      <c r="A15" s="71"/>
      <c r="B15" s="72"/>
    </row>
    <row r="16" spans="1:2" ht="60.85" customHeight="1">
      <c r="A16" s="71"/>
      <c r="B16" s="72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90" zoomScaleNormal="90" workbookViewId="0">
      <selection activeCell="G8" sqref="G8"/>
    </sheetView>
  </sheetViews>
  <sheetFormatPr defaultColWidth="9.125" defaultRowHeight="14.7"/>
  <cols>
    <col min="1" max="1" width="10.625" style="3" customWidth="1"/>
    <col min="2" max="2" width="43.625" style="16" customWidth="1"/>
    <col min="3" max="3" width="34.25" style="13" customWidth="1"/>
    <col min="4" max="4" width="49.375" style="52" customWidth="1"/>
    <col min="5" max="5" width="22.125" style="14" customWidth="1"/>
    <col min="6" max="6" width="15.125" style="15" customWidth="1"/>
    <col min="7" max="7" width="17.25" style="15" customWidth="1"/>
    <col min="8" max="8" width="20.25" style="15" customWidth="1"/>
    <col min="9" max="9" width="0.25" style="60" customWidth="1"/>
    <col min="10" max="10" width="14.625" style="30" customWidth="1"/>
    <col min="11" max="11" width="12.25" style="30" customWidth="1"/>
    <col min="12" max="12" width="10.375" style="30" customWidth="1"/>
    <col min="13" max="13" width="9.125" style="30"/>
    <col min="14" max="14" width="10.375" style="30" customWidth="1"/>
    <col min="15" max="16" width="9.125" style="13"/>
    <col min="17" max="16384" width="9.125" style="3"/>
  </cols>
  <sheetData>
    <row r="1" spans="1:14" ht="18.899999999999999" thickBot="1">
      <c r="A1" s="92" t="s">
        <v>230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4.85" customHeight="1" thickBot="1">
      <c r="A2" s="78"/>
      <c r="B2" s="83" t="s">
        <v>22</v>
      </c>
      <c r="C2" s="84"/>
      <c r="D2" s="84"/>
      <c r="E2" s="84"/>
      <c r="F2" s="84"/>
      <c r="G2" s="84"/>
      <c r="H2" s="84"/>
      <c r="I2" s="85"/>
      <c r="J2" s="93"/>
      <c r="K2" s="93"/>
      <c r="L2" s="93"/>
      <c r="M2" s="93"/>
      <c r="N2" s="93"/>
    </row>
    <row r="3" spans="1:14" ht="74.099999999999994" thickBot="1">
      <c r="A3" s="79"/>
      <c r="B3" s="20" t="s">
        <v>13</v>
      </c>
      <c r="C3" s="4" t="s">
        <v>20</v>
      </c>
      <c r="D3" s="5" t="s">
        <v>21</v>
      </c>
      <c r="E3" s="5" t="s">
        <v>23</v>
      </c>
      <c r="F3" s="17" t="s">
        <v>24</v>
      </c>
      <c r="G3" s="17" t="s">
        <v>25</v>
      </c>
      <c r="H3" s="6" t="s">
        <v>48</v>
      </c>
      <c r="I3" s="17"/>
    </row>
    <row r="4" spans="1:14" ht="51.55" customHeight="1" thickBot="1">
      <c r="A4" s="79"/>
      <c r="B4" s="86" t="s">
        <v>14</v>
      </c>
      <c r="C4" s="68" t="s">
        <v>92</v>
      </c>
      <c r="D4" s="12" t="s">
        <v>93</v>
      </c>
      <c r="E4" s="21" t="s">
        <v>94</v>
      </c>
      <c r="F4" s="21" t="s">
        <v>195</v>
      </c>
      <c r="G4" s="21" t="s">
        <v>95</v>
      </c>
      <c r="H4" s="21" t="s">
        <v>96</v>
      </c>
      <c r="I4" s="56"/>
    </row>
    <row r="5" spans="1:14" ht="37.25" customHeight="1" thickBot="1">
      <c r="A5" s="79"/>
      <c r="B5" s="87"/>
      <c r="C5" s="62" t="s">
        <v>97</v>
      </c>
      <c r="D5" s="12" t="s">
        <v>93</v>
      </c>
      <c r="E5" s="8" t="s">
        <v>98</v>
      </c>
      <c r="F5" s="8" t="s">
        <v>194</v>
      </c>
      <c r="G5" s="21" t="s">
        <v>95</v>
      </c>
      <c r="H5" s="21" t="s">
        <v>96</v>
      </c>
      <c r="I5" s="57"/>
    </row>
    <row r="6" spans="1:14" ht="34.950000000000003" customHeight="1" thickBot="1">
      <c r="A6" s="79"/>
      <c r="B6" s="88"/>
      <c r="C6" s="62" t="s">
        <v>100</v>
      </c>
      <c r="D6" s="12" t="s">
        <v>99</v>
      </c>
      <c r="E6" s="8" t="s">
        <v>101</v>
      </c>
      <c r="F6" s="8" t="s">
        <v>102</v>
      </c>
      <c r="G6" s="8" t="s">
        <v>103</v>
      </c>
      <c r="H6" s="21" t="s">
        <v>96</v>
      </c>
      <c r="I6" s="57"/>
    </row>
    <row r="7" spans="1:14" ht="45.65" customHeight="1">
      <c r="A7" s="79"/>
      <c r="B7" s="87" t="s">
        <v>15</v>
      </c>
      <c r="C7" s="14" t="s">
        <v>130</v>
      </c>
      <c r="D7" s="12" t="s">
        <v>175</v>
      </c>
      <c r="E7" s="10">
        <v>45333</v>
      </c>
      <c r="F7" s="11" t="s">
        <v>140</v>
      </c>
      <c r="G7" s="8" t="s">
        <v>221</v>
      </c>
      <c r="H7" s="11" t="s">
        <v>111</v>
      </c>
      <c r="I7" s="57"/>
    </row>
    <row r="8" spans="1:14" ht="50" customHeight="1">
      <c r="A8" s="79"/>
      <c r="B8" s="87"/>
      <c r="C8" s="62" t="s">
        <v>184</v>
      </c>
      <c r="D8" s="7" t="s">
        <v>105</v>
      </c>
      <c r="E8" s="9">
        <v>45339</v>
      </c>
      <c r="F8" s="8" t="s">
        <v>140</v>
      </c>
      <c r="G8" s="8" t="s">
        <v>151</v>
      </c>
      <c r="H8" s="8" t="s">
        <v>111</v>
      </c>
      <c r="I8" s="57"/>
    </row>
    <row r="9" spans="1:14" ht="34.950000000000003" customHeight="1">
      <c r="A9" s="79"/>
      <c r="B9" s="87"/>
      <c r="C9" s="62" t="s">
        <v>115</v>
      </c>
      <c r="D9" s="12" t="s">
        <v>176</v>
      </c>
      <c r="E9" s="10">
        <v>45422</v>
      </c>
      <c r="F9" s="11" t="s">
        <v>222</v>
      </c>
      <c r="G9" s="11" t="s">
        <v>151</v>
      </c>
      <c r="H9" s="11" t="s">
        <v>177</v>
      </c>
      <c r="I9" s="57"/>
    </row>
    <row r="10" spans="1:14" ht="48.1" customHeight="1">
      <c r="A10" s="79"/>
      <c r="B10" s="87"/>
      <c r="C10" s="62" t="s">
        <v>129</v>
      </c>
      <c r="D10" s="12" t="s">
        <v>178</v>
      </c>
      <c r="E10" s="10">
        <v>45479</v>
      </c>
      <c r="F10" s="11" t="s">
        <v>223</v>
      </c>
      <c r="G10" s="11" t="s">
        <v>179</v>
      </c>
      <c r="H10" s="11" t="s">
        <v>111</v>
      </c>
      <c r="I10" s="57"/>
    </row>
    <row r="11" spans="1:14" ht="41.95" customHeight="1">
      <c r="A11" s="79"/>
      <c r="B11" s="87"/>
      <c r="C11" s="67" t="s">
        <v>104</v>
      </c>
      <c r="D11" s="7" t="s">
        <v>105</v>
      </c>
      <c r="E11" s="51">
        <v>45366</v>
      </c>
      <c r="F11" s="7" t="s">
        <v>106</v>
      </c>
      <c r="G11" s="7" t="s">
        <v>224</v>
      </c>
      <c r="H11" s="7" t="s">
        <v>107</v>
      </c>
      <c r="I11" s="58"/>
    </row>
    <row r="12" spans="1:14" ht="41.95" customHeight="1">
      <c r="A12" s="79"/>
      <c r="B12" s="87"/>
      <c r="C12" s="62" t="s">
        <v>113</v>
      </c>
      <c r="D12" s="8" t="s">
        <v>112</v>
      </c>
      <c r="E12" s="9">
        <v>45353</v>
      </c>
      <c r="F12" s="8" t="s">
        <v>114</v>
      </c>
      <c r="G12" s="8" t="s">
        <v>185</v>
      </c>
      <c r="H12" s="8" t="s">
        <v>111</v>
      </c>
      <c r="I12" s="57"/>
    </row>
    <row r="13" spans="1:14" ht="41.45" customHeight="1">
      <c r="A13" s="79"/>
      <c r="B13" s="87"/>
      <c r="C13" s="62" t="s">
        <v>108</v>
      </c>
      <c r="D13" s="8" t="s">
        <v>109</v>
      </c>
      <c r="E13" s="9">
        <v>45394</v>
      </c>
      <c r="F13" s="8" t="s">
        <v>110</v>
      </c>
      <c r="G13" s="8" t="s">
        <v>95</v>
      </c>
      <c r="H13" s="8" t="s">
        <v>111</v>
      </c>
      <c r="I13" s="57"/>
    </row>
    <row r="14" spans="1:14" ht="41.95" customHeight="1">
      <c r="A14" s="79"/>
      <c r="B14" s="87"/>
      <c r="C14" s="62" t="s">
        <v>116</v>
      </c>
      <c r="D14" s="8" t="s">
        <v>117</v>
      </c>
      <c r="E14" s="9">
        <v>45437</v>
      </c>
      <c r="F14" s="8" t="s">
        <v>106</v>
      </c>
      <c r="G14" s="8" t="s">
        <v>118</v>
      </c>
      <c r="H14" s="8" t="s">
        <v>119</v>
      </c>
      <c r="I14" s="57"/>
    </row>
    <row r="15" spans="1:14" ht="41.95" customHeight="1">
      <c r="A15" s="79"/>
      <c r="B15" s="87"/>
      <c r="C15" s="62" t="s">
        <v>120</v>
      </c>
      <c r="D15" s="8" t="s">
        <v>121</v>
      </c>
      <c r="E15" s="9">
        <v>45438</v>
      </c>
      <c r="F15" s="8" t="s">
        <v>122</v>
      </c>
      <c r="G15" s="8" t="s">
        <v>123</v>
      </c>
      <c r="H15" s="8" t="s">
        <v>111</v>
      </c>
      <c r="I15" s="57"/>
    </row>
    <row r="16" spans="1:14" ht="41.95" customHeight="1">
      <c r="A16" s="79"/>
      <c r="B16" s="87"/>
      <c r="C16" s="62" t="s">
        <v>186</v>
      </c>
      <c r="D16" s="8" t="s">
        <v>139</v>
      </c>
      <c r="E16" s="9" t="s">
        <v>196</v>
      </c>
      <c r="F16" s="8" t="s">
        <v>140</v>
      </c>
      <c r="G16" s="8" t="s">
        <v>141</v>
      </c>
      <c r="H16" s="8" t="s">
        <v>142</v>
      </c>
      <c r="I16" s="57"/>
    </row>
    <row r="17" spans="1:9" ht="41.95" customHeight="1">
      <c r="A17" s="79"/>
      <c r="B17" s="87"/>
      <c r="C17" s="62" t="s">
        <v>216</v>
      </c>
      <c r="D17" s="8" t="s">
        <v>217</v>
      </c>
      <c r="E17" s="9" t="s">
        <v>218</v>
      </c>
      <c r="F17" s="8" t="s">
        <v>219</v>
      </c>
      <c r="G17" s="8" t="s">
        <v>220</v>
      </c>
      <c r="H17" s="8" t="s">
        <v>111</v>
      </c>
      <c r="I17" s="57"/>
    </row>
    <row r="18" spans="1:9" ht="41.95" customHeight="1">
      <c r="A18" s="79"/>
      <c r="B18" s="87"/>
      <c r="C18" s="62" t="s">
        <v>131</v>
      </c>
      <c r="D18" s="8" t="s">
        <v>144</v>
      </c>
      <c r="E18" s="9" t="s">
        <v>197</v>
      </c>
      <c r="F18" s="8" t="s">
        <v>145</v>
      </c>
      <c r="G18" s="8" t="s">
        <v>146</v>
      </c>
      <c r="H18" s="8" t="s">
        <v>111</v>
      </c>
      <c r="I18" s="57"/>
    </row>
    <row r="19" spans="1:9" ht="41.95" customHeight="1">
      <c r="A19" s="79"/>
      <c r="B19" s="87"/>
      <c r="C19" s="62" t="s">
        <v>132</v>
      </c>
      <c r="D19" s="8" t="s">
        <v>147</v>
      </c>
      <c r="E19" s="9">
        <v>45563</v>
      </c>
      <c r="F19" s="8" t="s">
        <v>148</v>
      </c>
      <c r="G19" s="8" t="s">
        <v>118</v>
      </c>
      <c r="H19" s="8" t="s">
        <v>149</v>
      </c>
      <c r="I19" s="57"/>
    </row>
    <row r="20" spans="1:9" ht="41.95" customHeight="1">
      <c r="A20" s="79"/>
      <c r="B20" s="87"/>
      <c r="C20" s="62" t="s">
        <v>133</v>
      </c>
      <c r="D20" s="8" t="s">
        <v>150</v>
      </c>
      <c r="E20" s="9">
        <v>45588</v>
      </c>
      <c r="F20" s="8" t="s">
        <v>225</v>
      </c>
      <c r="G20" s="8" t="s">
        <v>151</v>
      </c>
      <c r="H20" s="8" t="s">
        <v>152</v>
      </c>
      <c r="I20" s="57"/>
    </row>
    <row r="21" spans="1:9" ht="41.95" customHeight="1">
      <c r="A21" s="79"/>
      <c r="B21" s="87"/>
      <c r="C21" s="62" t="s">
        <v>134</v>
      </c>
      <c r="D21" s="8" t="s">
        <v>153</v>
      </c>
      <c r="E21" s="9">
        <v>45596</v>
      </c>
      <c r="F21" s="8" t="s">
        <v>140</v>
      </c>
      <c r="G21" s="8" t="s">
        <v>226</v>
      </c>
      <c r="H21" s="8" t="s">
        <v>154</v>
      </c>
      <c r="I21" s="57"/>
    </row>
    <row r="22" spans="1:9" ht="41.95" customHeight="1">
      <c r="A22" s="79"/>
      <c r="B22" s="87"/>
      <c r="C22" s="62" t="s">
        <v>135</v>
      </c>
      <c r="D22" s="8" t="s">
        <v>155</v>
      </c>
      <c r="E22" s="9">
        <v>45607</v>
      </c>
      <c r="F22" s="8" t="s">
        <v>223</v>
      </c>
      <c r="G22" s="8" t="s">
        <v>227</v>
      </c>
      <c r="H22" s="8" t="s">
        <v>111</v>
      </c>
      <c r="I22" s="57"/>
    </row>
    <row r="23" spans="1:9" ht="41.95" customHeight="1">
      <c r="A23" s="79"/>
      <c r="B23" s="87"/>
      <c r="C23" s="62" t="s">
        <v>136</v>
      </c>
      <c r="D23" s="8" t="s">
        <v>156</v>
      </c>
      <c r="E23" s="9">
        <v>45632</v>
      </c>
      <c r="F23" s="8" t="s">
        <v>148</v>
      </c>
      <c r="G23" s="8" t="s">
        <v>151</v>
      </c>
      <c r="H23" s="8" t="s">
        <v>157</v>
      </c>
      <c r="I23" s="57"/>
    </row>
    <row r="24" spans="1:9" ht="41.95" customHeight="1">
      <c r="A24" s="79"/>
      <c r="B24" s="87"/>
      <c r="C24" s="69" t="s">
        <v>137</v>
      </c>
      <c r="D24" s="8" t="s">
        <v>158</v>
      </c>
      <c r="E24" s="9" t="s">
        <v>198</v>
      </c>
      <c r="F24" s="8" t="s">
        <v>159</v>
      </c>
      <c r="G24" s="8" t="s">
        <v>151</v>
      </c>
      <c r="H24" s="8" t="s">
        <v>160</v>
      </c>
      <c r="I24" s="57"/>
    </row>
    <row r="25" spans="1:9" ht="41.95" customHeight="1">
      <c r="A25" s="79"/>
      <c r="B25" s="87"/>
      <c r="C25" s="69" t="s">
        <v>188</v>
      </c>
      <c r="D25" s="8" t="s">
        <v>189</v>
      </c>
      <c r="E25" s="9">
        <v>45632</v>
      </c>
      <c r="F25" s="8" t="s">
        <v>122</v>
      </c>
      <c r="G25" s="8" t="s">
        <v>151</v>
      </c>
      <c r="H25" s="8" t="s">
        <v>190</v>
      </c>
      <c r="I25" s="57"/>
    </row>
    <row r="26" spans="1:9" ht="41.95" customHeight="1" thickBot="1">
      <c r="A26" s="79"/>
      <c r="B26" s="88"/>
      <c r="C26" s="66" t="s">
        <v>138</v>
      </c>
      <c r="D26" s="8" t="s">
        <v>161</v>
      </c>
      <c r="E26" s="9">
        <v>45648</v>
      </c>
      <c r="F26" s="8" t="s">
        <v>143</v>
      </c>
      <c r="G26" s="8" t="s">
        <v>118</v>
      </c>
      <c r="H26" s="8" t="s">
        <v>160</v>
      </c>
      <c r="I26" s="57"/>
    </row>
    <row r="27" spans="1:9" ht="57.7" customHeight="1">
      <c r="A27" s="79"/>
      <c r="B27" s="86" t="s">
        <v>16</v>
      </c>
      <c r="C27" s="69" t="s">
        <v>126</v>
      </c>
      <c r="D27" s="12" t="s">
        <v>167</v>
      </c>
      <c r="E27" s="10" t="s">
        <v>202</v>
      </c>
      <c r="F27" s="11" t="s">
        <v>166</v>
      </c>
      <c r="G27" s="12" t="s">
        <v>151</v>
      </c>
      <c r="H27" s="11" t="s">
        <v>168</v>
      </c>
      <c r="I27" s="11"/>
    </row>
    <row r="28" spans="1:9" ht="60.65" customHeight="1">
      <c r="A28" s="79"/>
      <c r="B28" s="87"/>
      <c r="C28" s="69" t="s">
        <v>127</v>
      </c>
      <c r="D28" s="12" t="s">
        <v>169</v>
      </c>
      <c r="E28" s="10" t="s">
        <v>170</v>
      </c>
      <c r="F28" s="11" t="s">
        <v>171</v>
      </c>
      <c r="G28" s="12" t="s">
        <v>151</v>
      </c>
      <c r="H28" s="11" t="s">
        <v>168</v>
      </c>
      <c r="I28" s="11"/>
    </row>
    <row r="29" spans="1:9" ht="57.7" customHeight="1">
      <c r="A29" s="79"/>
      <c r="B29" s="87"/>
      <c r="C29" s="69" t="s">
        <v>180</v>
      </c>
      <c r="D29" s="12" t="s">
        <v>181</v>
      </c>
      <c r="E29" s="10" t="s">
        <v>182</v>
      </c>
      <c r="F29" s="11" t="s">
        <v>183</v>
      </c>
      <c r="G29" s="12" t="s">
        <v>151</v>
      </c>
      <c r="H29" s="11" t="s">
        <v>168</v>
      </c>
      <c r="I29" s="11"/>
    </row>
    <row r="30" spans="1:9" ht="57.7" customHeight="1" thickBot="1">
      <c r="A30" s="79"/>
      <c r="B30" s="88"/>
      <c r="C30" s="69" t="s">
        <v>128</v>
      </c>
      <c r="D30" s="12" t="s">
        <v>172</v>
      </c>
      <c r="E30" s="10" t="s">
        <v>173</v>
      </c>
      <c r="F30" s="11" t="s">
        <v>174</v>
      </c>
      <c r="G30" s="12" t="s">
        <v>151</v>
      </c>
      <c r="H30" s="11" t="s">
        <v>168</v>
      </c>
      <c r="I30" s="11"/>
    </row>
    <row r="31" spans="1:9" ht="57.7" customHeight="1">
      <c r="A31" s="79"/>
      <c r="B31" s="86" t="s">
        <v>231</v>
      </c>
      <c r="C31" s="66" t="s">
        <v>208</v>
      </c>
      <c r="D31" s="64" t="s">
        <v>210</v>
      </c>
      <c r="E31" s="65" t="s">
        <v>211</v>
      </c>
      <c r="F31" s="64" t="s">
        <v>212</v>
      </c>
      <c r="G31" s="12" t="s">
        <v>151</v>
      </c>
      <c r="H31" s="11" t="s">
        <v>168</v>
      </c>
      <c r="I31" s="11"/>
    </row>
    <row r="32" spans="1:9" ht="57.7" customHeight="1" thickBot="1">
      <c r="A32" s="79"/>
      <c r="B32" s="88"/>
      <c r="C32" s="66" t="s">
        <v>209</v>
      </c>
      <c r="D32" s="64" t="s">
        <v>213</v>
      </c>
      <c r="E32" s="65" t="s">
        <v>214</v>
      </c>
      <c r="F32" s="64" t="s">
        <v>215</v>
      </c>
      <c r="G32" s="12" t="s">
        <v>151</v>
      </c>
      <c r="H32" s="11" t="s">
        <v>168</v>
      </c>
      <c r="I32" s="11"/>
    </row>
    <row r="33" spans="1:16" ht="57" customHeight="1">
      <c r="A33" s="79"/>
      <c r="B33" s="86" t="s">
        <v>30</v>
      </c>
      <c r="C33" s="69" t="s">
        <v>124</v>
      </c>
      <c r="D33" s="12" t="s">
        <v>162</v>
      </c>
      <c r="E33" s="12" t="s">
        <v>199</v>
      </c>
      <c r="F33" s="11" t="s">
        <v>163</v>
      </c>
      <c r="G33" s="12" t="s">
        <v>151</v>
      </c>
      <c r="H33" s="11" t="s">
        <v>164</v>
      </c>
      <c r="I33" s="11"/>
    </row>
    <row r="34" spans="1:16" ht="57" customHeight="1">
      <c r="A34" s="79"/>
      <c r="B34" s="87"/>
      <c r="C34" s="62" t="s">
        <v>191</v>
      </c>
      <c r="D34" s="12" t="s">
        <v>192</v>
      </c>
      <c r="E34" s="10" t="s">
        <v>203</v>
      </c>
      <c r="F34" s="11" t="s">
        <v>201</v>
      </c>
      <c r="G34" s="8" t="s">
        <v>151</v>
      </c>
      <c r="H34" s="11" t="s">
        <v>164</v>
      </c>
      <c r="I34" s="11"/>
    </row>
    <row r="35" spans="1:16" ht="57" customHeight="1">
      <c r="A35" s="79"/>
      <c r="B35" s="87"/>
      <c r="C35" s="62" t="s">
        <v>125</v>
      </c>
      <c r="D35" s="12" t="s">
        <v>165</v>
      </c>
      <c r="E35" s="10" t="s">
        <v>200</v>
      </c>
      <c r="F35" s="11" t="s">
        <v>166</v>
      </c>
      <c r="G35" s="11" t="s">
        <v>151</v>
      </c>
      <c r="H35" s="11" t="s">
        <v>164</v>
      </c>
      <c r="I35" s="11"/>
    </row>
    <row r="36" spans="1:16" ht="57" customHeight="1" thickBot="1">
      <c r="A36" s="79"/>
      <c r="B36" s="88"/>
      <c r="C36" s="63" t="s">
        <v>205</v>
      </c>
      <c r="D36" s="50" t="s">
        <v>204</v>
      </c>
      <c r="E36" s="18" t="s">
        <v>206</v>
      </c>
      <c r="F36" s="19" t="s">
        <v>201</v>
      </c>
      <c r="G36" s="11" t="s">
        <v>151</v>
      </c>
      <c r="H36" s="11" t="s">
        <v>164</v>
      </c>
      <c r="I36" s="19"/>
    </row>
    <row r="37" spans="1:16" ht="45.1" hidden="1" customHeight="1" thickBot="1">
      <c r="A37" s="80"/>
      <c r="B37" s="75"/>
      <c r="C37" s="76"/>
      <c r="D37" s="76"/>
      <c r="E37" s="76"/>
      <c r="F37" s="76"/>
      <c r="G37" s="76"/>
      <c r="H37" s="77"/>
      <c r="I37" s="59">
        <f>SUM(I4:I36)</f>
        <v>0</v>
      </c>
    </row>
    <row r="38" spans="1:16" s="55" customFormat="1" ht="51.05" customHeight="1">
      <c r="A38" s="81"/>
      <c r="B38" s="90" t="s">
        <v>207</v>
      </c>
      <c r="C38" s="90"/>
      <c r="D38" s="90"/>
      <c r="E38" s="90"/>
      <c r="F38" s="90"/>
      <c r="G38" s="90"/>
      <c r="H38" s="90"/>
      <c r="I38" s="91"/>
      <c r="J38" s="30"/>
      <c r="K38" s="30"/>
      <c r="L38" s="30"/>
      <c r="M38" s="30"/>
      <c r="N38" s="30"/>
      <c r="O38" s="54"/>
      <c r="P38" s="54"/>
    </row>
    <row r="39" spans="1:16" ht="13.15" customHeight="1">
      <c r="A39" s="81"/>
      <c r="B39" s="52"/>
    </row>
    <row r="40" spans="1:16" ht="24.85" customHeight="1">
      <c r="A40" s="81"/>
      <c r="B40" s="52"/>
    </row>
    <row r="41" spans="1:16" ht="24.85" customHeight="1">
      <c r="A41" s="82"/>
      <c r="B41" s="52"/>
    </row>
    <row r="42" spans="1:16" ht="30.8" customHeight="1">
      <c r="A42" s="89"/>
      <c r="B42" s="89"/>
      <c r="C42" s="89"/>
      <c r="D42" s="89"/>
      <c r="E42" s="89"/>
      <c r="F42" s="89"/>
      <c r="G42" s="89"/>
      <c r="H42" s="89"/>
      <c r="I42" s="61"/>
      <c r="J42" s="53"/>
      <c r="K42" s="53"/>
      <c r="L42" s="53"/>
      <c r="M42" s="53"/>
      <c r="N42" s="53"/>
    </row>
    <row r="43" spans="1:16" ht="30.8" customHeight="1">
      <c r="A43" s="73"/>
      <c r="B43" s="73"/>
      <c r="C43" s="73"/>
      <c r="D43" s="73"/>
      <c r="E43" s="73"/>
      <c r="F43" s="73"/>
      <c r="G43" s="73"/>
      <c r="H43" s="73"/>
      <c r="I43" s="74"/>
      <c r="J43" s="74"/>
      <c r="K43" s="74"/>
      <c r="L43" s="74"/>
      <c r="M43" s="74"/>
      <c r="N43" s="74"/>
    </row>
  </sheetData>
  <mergeCells count="15">
    <mergeCell ref="A1:N1"/>
    <mergeCell ref="J2:N2"/>
    <mergeCell ref="A43:H43"/>
    <mergeCell ref="I43:N43"/>
    <mergeCell ref="B37:H37"/>
    <mergeCell ref="A2:A37"/>
    <mergeCell ref="A38:A41"/>
    <mergeCell ref="B2:I2"/>
    <mergeCell ref="B4:B6"/>
    <mergeCell ref="A42:H42"/>
    <mergeCell ref="B38:I38"/>
    <mergeCell ref="B7:B26"/>
    <mergeCell ref="B33:B36"/>
    <mergeCell ref="B27:B30"/>
    <mergeCell ref="B31:B32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A4" sqref="A4"/>
    </sheetView>
  </sheetViews>
  <sheetFormatPr defaultColWidth="9.125" defaultRowHeight="14.7"/>
  <cols>
    <col min="1" max="1" width="120.625" style="13" customWidth="1"/>
    <col min="2" max="2" width="56.875" style="13" customWidth="1"/>
    <col min="3" max="16384" width="9.125" style="3"/>
  </cols>
  <sheetData>
    <row r="1" spans="1:2" ht="41.25" customHeight="1">
      <c r="A1" s="2" t="s">
        <v>12</v>
      </c>
    </row>
    <row r="2" spans="1:2" ht="33.049999999999997" customHeight="1">
      <c r="A2" s="35" t="s">
        <v>228</v>
      </c>
    </row>
    <row r="3" spans="1:2" ht="15.4">
      <c r="A3" s="34"/>
      <c r="B3" s="32"/>
    </row>
    <row r="4" spans="1:2" ht="45.1" customHeight="1">
      <c r="A4" s="35" t="s">
        <v>229</v>
      </c>
      <c r="B4" s="32"/>
    </row>
    <row r="5" spans="1:2" ht="15.4">
      <c r="A5" s="35"/>
      <c r="B5" s="32"/>
    </row>
    <row r="6" spans="1:2" ht="41.25" customHeight="1">
      <c r="A6" s="34" t="s">
        <v>47</v>
      </c>
      <c r="B6" s="32"/>
    </row>
    <row r="7" spans="1:2" ht="45.1" customHeight="1">
      <c r="A7" s="35" t="s">
        <v>46</v>
      </c>
      <c r="B7" s="32"/>
    </row>
    <row r="8" spans="1:2">
      <c r="B8" s="32"/>
    </row>
    <row r="9" spans="1:2">
      <c r="B9" s="32"/>
    </row>
    <row r="10" spans="1:2">
      <c r="B10" s="32"/>
    </row>
    <row r="11" spans="1:2">
      <c r="B11" s="32"/>
    </row>
    <row r="12" spans="1:2">
      <c r="A12" s="31"/>
      <c r="B12" s="32"/>
    </row>
    <row r="13" spans="1:2">
      <c r="B13" s="32"/>
    </row>
    <row r="14" spans="1:2">
      <c r="B14" s="32"/>
    </row>
    <row r="15" spans="1:2">
      <c r="B15" s="32"/>
    </row>
    <row r="16" spans="1:2">
      <c r="B16" s="32"/>
    </row>
    <row r="17" spans="1:2">
      <c r="B17" s="32"/>
    </row>
    <row r="18" spans="1:2">
      <c r="A18" s="31"/>
      <c r="B18" s="32"/>
    </row>
    <row r="19" spans="1:2">
      <c r="B19" s="32"/>
    </row>
    <row r="20" spans="1:2">
      <c r="B20" s="32"/>
    </row>
    <row r="21" spans="1:2">
      <c r="B21" s="32"/>
    </row>
    <row r="22" spans="1:2">
      <c r="B22" s="32"/>
    </row>
    <row r="23" spans="1:2">
      <c r="B23" s="32"/>
    </row>
    <row r="24" spans="1:2">
      <c r="A24" s="31"/>
      <c r="B24" s="32"/>
    </row>
    <row r="25" spans="1:2">
      <c r="B25" s="32"/>
    </row>
    <row r="26" spans="1:2">
      <c r="A26" s="33"/>
      <c r="B26" s="32"/>
    </row>
    <row r="27" spans="1:2">
      <c r="B27" s="32"/>
    </row>
    <row r="28" spans="1:2">
      <c r="A28" s="33"/>
      <c r="B28" s="32"/>
    </row>
    <row r="29" spans="1:2">
      <c r="B29" s="32"/>
    </row>
    <row r="30" spans="1:2">
      <c r="B30" s="32"/>
    </row>
    <row r="31" spans="1:2">
      <c r="B31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topLeftCell="A22" workbookViewId="0">
      <selection activeCell="A26" sqref="A26:A27"/>
    </sheetView>
  </sheetViews>
  <sheetFormatPr defaultColWidth="9.125" defaultRowHeight="14.7"/>
  <cols>
    <col min="1" max="1" width="42.125" style="22" customWidth="1"/>
    <col min="2" max="2" width="77.25" style="22" customWidth="1"/>
    <col min="3" max="16384" width="9.125" style="23"/>
  </cols>
  <sheetData>
    <row r="1" spans="1:2" ht="58.75">
      <c r="A1" s="97" t="s">
        <v>14</v>
      </c>
      <c r="B1" s="43" t="s">
        <v>59</v>
      </c>
    </row>
    <row r="2" spans="1:2" ht="29.4">
      <c r="A2" s="98"/>
      <c r="B2" s="44" t="s">
        <v>26</v>
      </c>
    </row>
    <row r="3" spans="1:2">
      <c r="A3" s="98"/>
      <c r="B3" s="44" t="s">
        <v>60</v>
      </c>
    </row>
    <row r="4" spans="1:2" ht="29.4">
      <c r="A4" s="98"/>
      <c r="B4" s="44" t="s">
        <v>27</v>
      </c>
    </row>
    <row r="5" spans="1:2" ht="44.75" thickBot="1">
      <c r="A5" s="99"/>
      <c r="B5" s="45" t="s">
        <v>61</v>
      </c>
    </row>
    <row r="6" spans="1:2" ht="44.05">
      <c r="A6" s="97" t="s">
        <v>15</v>
      </c>
      <c r="B6" s="40" t="s">
        <v>62</v>
      </c>
    </row>
    <row r="7" spans="1:2" ht="29.4">
      <c r="A7" s="98"/>
      <c r="B7" s="41" t="s">
        <v>63</v>
      </c>
    </row>
    <row r="8" spans="1:2" ht="44.05">
      <c r="A8" s="98"/>
      <c r="B8" s="41" t="s">
        <v>64</v>
      </c>
    </row>
    <row r="9" spans="1:2" ht="29.4">
      <c r="A9" s="98"/>
      <c r="B9" s="41" t="s">
        <v>65</v>
      </c>
    </row>
    <row r="10" spans="1:2" ht="44.05">
      <c r="A10" s="98"/>
      <c r="B10" s="41" t="s">
        <v>66</v>
      </c>
    </row>
    <row r="11" spans="1:2" ht="29.4">
      <c r="A11" s="98"/>
      <c r="B11" s="41" t="s">
        <v>67</v>
      </c>
    </row>
    <row r="12" spans="1:2" ht="58.75">
      <c r="A12" s="98"/>
      <c r="B12" s="41" t="s">
        <v>68</v>
      </c>
    </row>
    <row r="13" spans="1:2" ht="30.1" thickBot="1">
      <c r="A13" s="99"/>
      <c r="B13" s="42" t="s">
        <v>69</v>
      </c>
    </row>
    <row r="14" spans="1:2" ht="29.4">
      <c r="A14" s="97" t="s">
        <v>16</v>
      </c>
      <c r="B14" s="40" t="s">
        <v>70</v>
      </c>
    </row>
    <row r="15" spans="1:2" ht="29.4">
      <c r="A15" s="98"/>
      <c r="B15" s="41" t="s">
        <v>71</v>
      </c>
    </row>
    <row r="16" spans="1:2" ht="29.4">
      <c r="A16" s="98"/>
      <c r="B16" s="41" t="s">
        <v>72</v>
      </c>
    </row>
    <row r="17" spans="1:2">
      <c r="A17" s="98"/>
      <c r="B17" s="41" t="s">
        <v>73</v>
      </c>
    </row>
    <row r="18" spans="1:2" ht="29.4">
      <c r="A18" s="98"/>
      <c r="B18" s="41" t="s">
        <v>74</v>
      </c>
    </row>
    <row r="19" spans="1:2" ht="30.1" thickBot="1">
      <c r="A19" s="99"/>
      <c r="B19" s="42" t="s">
        <v>75</v>
      </c>
    </row>
    <row r="20" spans="1:2" ht="44.05">
      <c r="A20" s="97" t="s">
        <v>17</v>
      </c>
      <c r="B20" s="40" t="s">
        <v>53</v>
      </c>
    </row>
    <row r="21" spans="1:2" ht="58.75">
      <c r="A21" s="98"/>
      <c r="B21" s="41" t="s">
        <v>54</v>
      </c>
    </row>
    <row r="22" spans="1:2" ht="29.4">
      <c r="A22" s="98"/>
      <c r="B22" s="41" t="s">
        <v>55</v>
      </c>
    </row>
    <row r="23" spans="1:2" ht="44.05">
      <c r="A23" s="98"/>
      <c r="B23" s="41" t="s">
        <v>56</v>
      </c>
    </row>
    <row r="24" spans="1:2" ht="44.05">
      <c r="A24" s="98"/>
      <c r="B24" s="41" t="s">
        <v>57</v>
      </c>
    </row>
    <row r="25" spans="1:2" ht="59.45" thickBot="1">
      <c r="A25" s="99"/>
      <c r="B25" s="42" t="s">
        <v>58</v>
      </c>
    </row>
    <row r="26" spans="1:2" ht="58.75">
      <c r="A26" s="97" t="s">
        <v>18</v>
      </c>
      <c r="B26" s="25" t="s">
        <v>28</v>
      </c>
    </row>
    <row r="27" spans="1:2" ht="30.1" thickBot="1">
      <c r="A27" s="99"/>
      <c r="B27" s="26" t="s">
        <v>29</v>
      </c>
    </row>
    <row r="28" spans="1:2" ht="44.05">
      <c r="A28" s="97" t="s">
        <v>30</v>
      </c>
      <c r="B28" s="25" t="s">
        <v>31</v>
      </c>
    </row>
    <row r="29" spans="1:2" ht="15.4" thickBot="1">
      <c r="A29" s="99"/>
      <c r="B29" s="26" t="s">
        <v>32</v>
      </c>
    </row>
    <row r="30" spans="1:2" ht="44.05">
      <c r="A30" s="94" t="s">
        <v>19</v>
      </c>
      <c r="B30" s="40" t="s">
        <v>49</v>
      </c>
    </row>
    <row r="31" spans="1:2" ht="29.4">
      <c r="A31" s="95"/>
      <c r="B31" s="41" t="s">
        <v>50</v>
      </c>
    </row>
    <row r="32" spans="1:2" ht="44.05">
      <c r="A32" s="95"/>
      <c r="B32" s="41" t="s">
        <v>51</v>
      </c>
    </row>
    <row r="33" spans="1:2" ht="30.1" thickBot="1">
      <c r="A33" s="96"/>
      <c r="B33" s="42" t="s">
        <v>52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topLeftCell="A2" workbookViewId="0">
      <selection activeCell="C11" sqref="C11"/>
    </sheetView>
  </sheetViews>
  <sheetFormatPr defaultColWidth="9.125" defaultRowHeight="14.7"/>
  <cols>
    <col min="1" max="1" width="91.625" style="23" customWidth="1"/>
    <col min="2" max="16384" width="9.125" style="23"/>
  </cols>
  <sheetData>
    <row r="1" spans="1:1" ht="51.75" customHeight="1">
      <c r="A1" s="47" t="s">
        <v>38</v>
      </c>
    </row>
    <row r="2" spans="1:1" ht="36.700000000000003" customHeight="1">
      <c r="A2" s="22" t="s">
        <v>76</v>
      </c>
    </row>
    <row r="3" spans="1:1" ht="102.8">
      <c r="A3" s="27" t="s">
        <v>39</v>
      </c>
    </row>
    <row r="4" spans="1:1" ht="44.05">
      <c r="A4" s="22" t="s">
        <v>40</v>
      </c>
    </row>
    <row r="5" spans="1:1" ht="38.299999999999997" customHeight="1">
      <c r="A5" s="48" t="s">
        <v>77</v>
      </c>
    </row>
    <row r="6" spans="1:1" ht="58.55" customHeight="1">
      <c r="A6" s="22" t="s">
        <v>41</v>
      </c>
    </row>
    <row r="7" spans="1:1" ht="38.299999999999997" customHeight="1">
      <c r="A7" s="22" t="s">
        <v>42</v>
      </c>
    </row>
    <row r="9" spans="1:1">
      <c r="A9" s="29"/>
    </row>
    <row r="11" spans="1:1">
      <c r="A11" s="29"/>
    </row>
    <row r="13" spans="1:1">
      <c r="A13" s="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defaultColWidth="9.125" defaultRowHeight="14.7"/>
  <cols>
    <col min="1" max="1" width="79.75" style="23" customWidth="1"/>
    <col min="2" max="16384" width="9.125" style="23"/>
  </cols>
  <sheetData>
    <row r="1" spans="1:1" ht="58.75">
      <c r="A1" s="24" t="s">
        <v>33</v>
      </c>
    </row>
    <row r="2" spans="1:1" ht="146.80000000000001">
      <c r="A2" s="24" t="s">
        <v>34</v>
      </c>
    </row>
    <row r="3" spans="1:1" ht="102.8">
      <c r="A3" s="24" t="s">
        <v>35</v>
      </c>
    </row>
    <row r="4" spans="1:1" ht="88.1">
      <c r="A4" s="24" t="s">
        <v>36</v>
      </c>
    </row>
    <row r="5" spans="1:1" ht="73.400000000000006">
      <c r="A5" s="24" t="s">
        <v>37</v>
      </c>
    </row>
    <row r="6" spans="1:1">
      <c r="A6" s="22"/>
    </row>
    <row r="7" spans="1:1">
      <c r="A7" s="22"/>
    </row>
    <row r="8" spans="1:1">
      <c r="A8" s="22"/>
    </row>
    <row r="9" spans="1:1">
      <c r="A9" s="22"/>
    </row>
    <row r="10" spans="1:1">
      <c r="A10" s="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8" sqref="A8"/>
    </sheetView>
  </sheetViews>
  <sheetFormatPr defaultRowHeight="14.7"/>
  <cols>
    <col min="1" max="1" width="95.625" customWidth="1"/>
  </cols>
  <sheetData>
    <row r="1" spans="1:1" ht="44.05">
      <c r="A1" s="46" t="s">
        <v>78</v>
      </c>
    </row>
    <row r="2" spans="1:1">
      <c r="A2" s="46" t="s">
        <v>43</v>
      </c>
    </row>
    <row r="3" spans="1:1" ht="29.4">
      <c r="A3" s="46" t="s">
        <v>80</v>
      </c>
    </row>
    <row r="4" spans="1:1" ht="29.4">
      <c r="A4" s="46" t="s">
        <v>83</v>
      </c>
    </row>
    <row r="5" spans="1:1" ht="29.4">
      <c r="A5" s="28" t="s">
        <v>44</v>
      </c>
    </row>
    <row r="6" spans="1:1" ht="44.05">
      <c r="A6" s="28" t="s">
        <v>84</v>
      </c>
    </row>
    <row r="7" spans="1:1" ht="29.4">
      <c r="A7" s="28" t="s">
        <v>45</v>
      </c>
    </row>
    <row r="8" spans="1:1" ht="29.4">
      <c r="A8" s="46" t="s">
        <v>81</v>
      </c>
    </row>
    <row r="9" spans="1:1" s="23" customFormat="1" ht="36" customHeight="1">
      <c r="A9" s="48" t="s">
        <v>79</v>
      </c>
    </row>
    <row r="10" spans="1:1" ht="50.35" customHeight="1">
      <c r="A10" s="46" t="s">
        <v>82</v>
      </c>
    </row>
    <row r="11" spans="1:1">
      <c r="A11" s="28"/>
    </row>
    <row r="13" spans="1:1">
      <c r="A13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itretyko</cp:lastModifiedBy>
  <cp:lastPrinted>2024-02-13T09:24:56Z</cp:lastPrinted>
  <dcterms:created xsi:type="dcterms:W3CDTF">2018-12-01T10:26:04Z</dcterms:created>
  <dcterms:modified xsi:type="dcterms:W3CDTF">2024-02-16T10:44:34Z</dcterms:modified>
</cp:coreProperties>
</file>